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Лот №1 ОБЩИЙ" sheetId="49" r:id="rId1"/>
    <sheet name="Лот №2(Альтернативный) " sheetId="50" r:id="rId2"/>
    <sheet name="Лот № 3(Альтернативный) " sheetId="51" r:id="rId3"/>
    <sheet name="Лот № 4(Альтернативный) " sheetId="52" r:id="rId4"/>
    <sheet name="Лот № 5(Альтернативный) " sheetId="53" r:id="rId5"/>
    <sheet name="Лот № 6(Альтернативный) " sheetId="54" r:id="rId6"/>
    <sheet name="Лот № 7(Альтернативный) " sheetId="55" r:id="rId7"/>
    <sheet name="Лот № 8(Альтернативный) " sheetId="56" r:id="rId8"/>
  </sheets>
  <definedNames>
    <definedName name="_xlnm._FilterDatabase" localSheetId="0" hidden="1">'Лот №1 ОБЩИЙ'!$A$14:$J$16</definedName>
    <definedName name="_xlnm.Print_Titles" localSheetId="0">'Лот №1 ОБЩИЙ'!$14:$14</definedName>
    <definedName name="_xlnm.Print_Area" localSheetId="2">'Лот № 3(Альтернативный) '!$A$1:$M$26</definedName>
    <definedName name="_xlnm.Print_Area" localSheetId="3">'Лот № 4(Альтернативный) '!$A$1:$M$26</definedName>
    <definedName name="_xlnm.Print_Area" localSheetId="4">'Лот № 5(Альтернативный) '!$A$1:$M$26</definedName>
    <definedName name="_xlnm.Print_Area" localSheetId="5">'Лот № 6(Альтернативный) '!$A$1:$M$26</definedName>
    <definedName name="_xlnm.Print_Area" localSheetId="6">'Лот № 7(Альтернативный) '!$A$1:$M$26</definedName>
    <definedName name="_xlnm.Print_Area" localSheetId="7">'Лот № 8(Альтернативный) '!$A$1:$M$26</definedName>
    <definedName name="_xlnm.Print_Area" localSheetId="0">'Лот №1 ОБЩИЙ'!$A$1:$M$26</definedName>
    <definedName name="_xlnm.Print_Area" localSheetId="1">'Лот №2(Альтернативный) '!$A$1:$M$26</definedName>
  </definedNames>
  <calcPr calcId="145621"/>
</workbook>
</file>

<file path=xl/calcChain.xml><?xml version="1.0" encoding="utf-8"?>
<calcChain xmlns="http://schemas.openxmlformats.org/spreadsheetml/2006/main">
  <c r="F16" i="56" l="1"/>
</calcChain>
</file>

<file path=xl/sharedStrings.xml><?xml version="1.0" encoding="utf-8"?>
<sst xmlns="http://schemas.openxmlformats.org/spreadsheetml/2006/main" count="409" uniqueCount="70">
  <si>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</si>
  <si>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</si>
  <si>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</si>
  <si>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</si>
  <si>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</si>
  <si>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</si>
  <si>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</si>
  <si>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</si>
  <si>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</si>
  <si>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</si>
  <si>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</si>
  <si>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</si>
  <si>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</si>
  <si>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</si>
  <si>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</si>
  <si>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</si>
  <si>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</si>
  <si>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</si>
  <si>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</si>
  <si>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</si>
  <si>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</si>
  <si>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</si>
  <si>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</si>
  <si>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</si>
  <si>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</si>
  <si>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</si>
  <si>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</si>
  <si>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</si>
  <si>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</si>
  <si>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</si>
  <si>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</si>
  <si>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</si>
  <si>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</si>
  <si>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</si>
  <si>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</si>
  <si>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</si>
  <si>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7</t>
  </si>
  <si>
    <t>8</t>
  </si>
  <si>
    <t>11</t>
  </si>
  <si>
    <t>13</t>
  </si>
  <si>
    <t>Приложение №2</t>
  </si>
  <si>
    <t>15</t>
  </si>
  <si>
    <t>ООО "Таас-Юрях Нефтегазодобыча"</t>
  </si>
  <si>
    <t>НВЛ</t>
  </si>
  <si>
    <t>Подстанция КТПБ 110-4H-Ф/35-9/10-2х40000</t>
  </si>
  <si>
    <t>КМП</t>
  </si>
  <si>
    <t>г. Усть-Кут</t>
  </si>
  <si>
    <t>Трансформатор ТДТН – 40000/110/35/10  Yн/Yн/∆-0-11 УХЛ1 для подстанции трансформаторной комплектной КТПБ 110-4H-Ф/35-9/10-2х40000</t>
  </si>
  <si>
    <t>шт</t>
  </si>
  <si>
    <t>Маслосборник, емкость для слива масла ЕП 63-3000-2-1</t>
  </si>
  <si>
    <t>Подстанция КТПБ 110-4H-Ф/35-9/10 (без трансформаторов  ТДТН – 40000/110/35/10 УХЛ1, ТДТН, НАМИ, ТОГФ, ВГТ, МОПН, маслосборника)</t>
  </si>
  <si>
    <t xml:space="preserve">Трансформатор напряжения НАМИ-110 УХЛ1 </t>
  </si>
  <si>
    <t>Выключатель ВГТ-110-III-40 УХЛ1 с пружинным приводом ППР 3 фазы</t>
  </si>
  <si>
    <t>Ограничитель перенапряжения МОПН-П/ЗЭУ-110</t>
  </si>
  <si>
    <t>Трансформатор тока ТОГФ-110 УХЛ1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</si>
  <si>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"Таас-Юрях Нефтегазодобыча"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</si>
  <si>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РН-ТЮНГД-1.11.18</t>
  </si>
  <si>
    <t>РН-ТЮНГД-2.11.18</t>
  </si>
  <si>
    <t xml:space="preserve">Стоимость, 
рублей с НДС </t>
  </si>
  <si>
    <t>Стоимость, 
рублей с НДС</t>
  </si>
  <si>
    <t>РН-ТЮНГД-3.11.18</t>
  </si>
  <si>
    <t>РН-ТЮНГД-4.11.18</t>
  </si>
  <si>
    <t>РН-ТЮНГД-5.11.18</t>
  </si>
  <si>
    <t>РН-ТЮНГД-6.11.18</t>
  </si>
  <si>
    <t>РН-ТЮНГД-7.11.18</t>
  </si>
  <si>
    <t>РН-ТЮНГД-8.11.18</t>
  </si>
  <si>
    <t>5</t>
  </si>
  <si>
    <t>6</t>
  </si>
  <si>
    <t xml:space="preserve">Действие заводской гарантии до 31.12.2019г. В случае проведения работ по консервации оборудования, гарантия может быть продлена еще на 2 года. </t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</si>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</sst>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5"/>
  <sheetViews>
    <sheetView tabSelected="1" view="pageBreakPreview" zoomScale="55" zoomScaleNormal="80" zoomScaleSheetLayoutView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88671875" style="1" customWidth="1"/>
    <col min="4" max="4" width="21.77734375" style="1" customWidth="1"/>
    <col min="5" max="5" width="39.8867187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34.5546875" style="9" customWidth="1"/>
    <col min="11" max="11" width="33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52.8" x14ac:dyDescent="0.3">
      <c r="A15" s="41">
        <v>1</v>
      </c>
      <c r="B15" s="41" t="s">
        <v>42</v>
      </c>
      <c r="C15" s="62" t="s">
        <v>56</v>
      </c>
      <c r="D15" s="53" t="s">
        <v>43</v>
      </c>
      <c r="E15" s="53" t="s">
        <v>44</v>
      </c>
      <c r="F15" s="59">
        <v>1</v>
      </c>
      <c r="G15" s="53" t="s">
        <v>45</v>
      </c>
      <c r="H15" s="61"/>
      <c r="I15" s="51"/>
      <c r="J15" s="41" t="s">
        <v>68</v>
      </c>
      <c r="K15" s="53" t="s">
        <v>46</v>
      </c>
      <c r="L15" s="61"/>
      <c r="M15" s="52"/>
    </row>
    <row r="16" spans="1:13" s="34" customFormat="1" ht="13.8" x14ac:dyDescent="0.25">
      <c r="A16" s="28"/>
      <c r="B16" s="28"/>
      <c r="C16" s="42"/>
      <c r="D16" s="30"/>
      <c r="E16" s="30"/>
      <c r="F16" s="60"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55" zoomScaleNormal="70" zoomScaleSheetLayoutView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5546875" style="1" customWidth="1"/>
    <col min="4" max="4" width="19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21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96" customHeight="1" x14ac:dyDescent="0.3">
      <c r="A15" s="55">
        <v>1</v>
      </c>
      <c r="B15" s="41" t="s">
        <v>42</v>
      </c>
      <c r="C15" s="62" t="s">
        <v>57</v>
      </c>
      <c r="D15" s="53" t="s">
        <v>43</v>
      </c>
      <c r="E15" s="53" t="s">
        <v>50</v>
      </c>
      <c r="F15" s="59">
        <v>1</v>
      </c>
      <c r="G15" s="53" t="s">
        <v>45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topLeftCell="A4" zoomScale="60" zoomScaleNormal="70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77734375" style="1" customWidth="1"/>
    <col min="4" max="4" width="22.332031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4.88671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54.75" customHeight="1" x14ac:dyDescent="0.3">
      <c r="A15" s="41">
        <v>1</v>
      </c>
      <c r="B15" s="41" t="s">
        <v>42</v>
      </c>
      <c r="C15" s="62" t="s">
        <v>60</v>
      </c>
      <c r="D15" s="53" t="s">
        <v>43</v>
      </c>
      <c r="E15" s="53" t="s">
        <v>47</v>
      </c>
      <c r="F15" s="59">
        <v>2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2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21875" style="1" customWidth="1"/>
    <col min="4" max="4" width="16.332031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777343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61</v>
      </c>
      <c r="D15" s="53" t="s">
        <v>43</v>
      </c>
      <c r="E15" s="53" t="s">
        <v>51</v>
      </c>
      <c r="F15" s="59">
        <v>6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topLeftCell="A4" zoomScale="60" zoomScaleNormal="8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3" width="24.109375" style="1" customWidth="1"/>
    <col min="4" max="4" width="14.7773437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4414062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62</v>
      </c>
      <c r="D15" s="53" t="s">
        <v>43</v>
      </c>
      <c r="E15" s="53" t="s">
        <v>54</v>
      </c>
      <c r="F15" s="59">
        <v>6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5546875" style="1" customWidth="1"/>
    <col min="4" max="4" width="14.554687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1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63</v>
      </c>
      <c r="D15" s="53" t="s">
        <v>43</v>
      </c>
      <c r="E15" s="53" t="s">
        <v>52</v>
      </c>
      <c r="F15" s="59">
        <v>2</v>
      </c>
      <c r="G15" s="53" t="s">
        <v>45</v>
      </c>
      <c r="H15" s="56"/>
      <c r="I15" s="57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2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70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2.6640625" style="1" customWidth="1"/>
    <col min="4" max="4" width="14.66406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1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64</v>
      </c>
      <c r="D15" s="53" t="s">
        <v>43</v>
      </c>
      <c r="E15" s="53" t="s">
        <v>53</v>
      </c>
      <c r="F15" s="59">
        <v>6</v>
      </c>
      <c r="G15" s="53" t="s">
        <v>48</v>
      </c>
      <c r="H15" s="56"/>
      <c r="I15" s="57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1.109375" style="1" customWidth="1"/>
    <col min="4" max="4" width="17.441406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3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66" customHeight="1" x14ac:dyDescent="0.3">
      <c r="A15" s="41">
        <v>1</v>
      </c>
      <c r="B15" s="41" t="s">
        <v>42</v>
      </c>
      <c r="C15" s="62" t="s">
        <v>65</v>
      </c>
      <c r="D15" s="53" t="s">
        <v>43</v>
      </c>
      <c r="E15" s="53" t="s">
        <v>49</v>
      </c>
      <c r="F15" s="59">
        <v>1</v>
      </c>
      <c r="G15" s="53" t="s">
        <v>48</v>
      </c>
      <c r="H15" s="50"/>
      <c r="I15" s="51"/>
      <c r="J15" s="41"/>
      <c r="K15" s="53" t="s">
        <v>46</v>
      </c>
      <c r="L15" s="61"/>
      <c r="M15" s="52"/>
    </row>
    <row r="16" spans="1:13" s="34" customFormat="1" ht="13.8" x14ac:dyDescent="0.25">
      <c r="A16" s="28"/>
      <c r="B16" s="28"/>
      <c r="C16" s="42"/>
      <c r="D16" s="30"/>
      <c r="E16" s="30"/>
      <c r="F16" s="60">
        <f>SUM(F15:F15)</f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Лот №1 ОБЩИЙ</vt:lpstr>
      <vt:lpstr>Лот №2(Альтернативный) </vt:lpstr>
      <vt:lpstr>Лот № 3(Альтернативный) </vt:lpstr>
      <vt:lpstr>Лот № 4(Альтернативный) </vt:lpstr>
      <vt:lpstr>Лот № 5(Альтернативный) </vt:lpstr>
      <vt:lpstr>Лот № 6(Альтернативный) </vt:lpstr>
      <vt:lpstr>Лот № 7(Альтернативный) </vt:lpstr>
      <vt:lpstr>Лот № 8(Альтернативный) </vt:lpstr>
      <vt:lpstr>'Лот №1 ОБЩИЙ'!Заголовки_для_печати</vt:lpstr>
      <vt:lpstr>'Лот № 3(Альтернативный) '!Область_печати</vt:lpstr>
      <vt:lpstr>'Лот № 4(Альтернативный) '!Область_печати</vt:lpstr>
      <vt:lpstr>'Лот № 5(Альтернативный) '!Область_печати</vt:lpstr>
      <vt:lpstr>'Лот № 6(Альтернативный) '!Область_печати</vt:lpstr>
      <vt:lpstr>'Лот № 7(Альтернативный) '!Область_печати</vt:lpstr>
      <vt:lpstr>'Лот № 8(Альтернативный) '!Область_печати</vt:lpstr>
      <vt:lpstr>'Лот №1 ОБЩИЙ'!Область_печати</vt:lpstr>
      <vt:lpstr>'Лот №2(Альтернативный)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2018-03-29T10:07:13Z</cp:lastPrinted>
  <dcterms:created xsi:type="dcterms:W3CDTF">2015-09-14T07:06:03Z</dcterms:created>
  <dcterms:modified xsi:type="dcterms:W3CDTF">2019-02-15T10:44:05Z</dcterms:modified>
</cp:coreProperties>
</file>